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valchuk\мої документи\Доходи\2022\БЮДЖЕТ 2022\Проєкт рішення БЮДЖЕТ ТГ 2022\Виконком\"/>
    </mc:Choice>
  </mc:AlternateContent>
  <bookViews>
    <workbookView xWindow="0" yWindow="0" windowWidth="19200" windowHeight="6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<sst xmlns="http://schemas.openxmlformats.org/spreadsheetml/2006/main" count="194" uniqueCount="160">
  <si>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</si>
  <si>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</si>
  <si>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</si>
  <si>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</si>
  <si>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</si>
  <si>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</si>
  <si>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</si>
  <si>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</si>
  <si>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</si>
  <si>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</si>
  <si>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</si>
  <si>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</si>
  <si>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</si>
  <si>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</si>
  <si>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</si>
  <si>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</si>
  <si>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</si>
  <si>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</si>
  <si>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</si>
  <si>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Бурштинська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</si>
  <si>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</si>
  <si>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</si>
  <si>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</si>
  <si>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</si>
  <si>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</si>
  <si>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</si>
  <si>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</si>
  <si>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</si>
  <si>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</si>
  <si>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</si>
  <si>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</si>
  <si>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</si>
  <si>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</si>
  <si>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</si>
  <si>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</si>
  <si>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</si>
  <si>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</si>
  <si>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</si>
  <si>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</si>
  <si>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</si>
  <si>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</si>
  <si>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</si>
  <si>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</si>
  <si>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</si>
  <si>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</si>
  <si>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</si>
  <si>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</si>
  <si>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</si>
  <si>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0117693</t>
  </si>
  <si>
    <t>0490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</si>
  <si>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</si>
  <si>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</si>
  <si>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</si>
  <si>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</si>
  <si>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</si>
  <si>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</si>
  <si>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</si>
  <si>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 і науки Бурштинської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</si>
  <si>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</si>
  <si>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</si>
  <si>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</si>
  <si>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</si>
  <si>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</si>
  <si>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</si>
  <si>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</si>
  <si>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</si>
  <si>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</si>
  <si>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</si>
  <si>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</si>
  <si>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</si>
  <si>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</si>
  <si>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</si>
  <si>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0611141</t>
  </si>
  <si>
    <t>0990</t>
  </si>
  <si>
    <t>1141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</si>
  <si>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</si>
  <si>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</si>
  <si>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</si>
  <si>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</si>
  <si>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</si>
  <si>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Відділ соціального захисту Бурштинської міської ради</t>
  </si>
  <si>
    <t>0810000</t>
  </si>
  <si>
    <t>0810160</t>
  </si>
  <si>
    <t>0813032</t>
  </si>
  <si>
    <t>1070</t>
  </si>
  <si>
    <t>3032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</si>
  <si>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</si>
  <si>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</si>
  <si>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</si>
  <si>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</si>
  <si>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</si>
  <si>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</si>
  <si>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</si>
  <si>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</si>
  <si>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</si>
  <si>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</si>
  <si>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</si>
  <si>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</si>
  <si>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</si>
  <si>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</si>
  <si>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</si>
  <si>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0813241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</si>
  <si>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</si>
  <si>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</si>
  <si>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</si>
  <si>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</si>
  <si>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і зовнішніх зв'язків</t>
  </si>
  <si>
    <t>1010000</t>
  </si>
  <si>
    <t>Відділ культури Бурштинської міської ради</t>
  </si>
  <si>
    <t>1010160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</si>
  <si>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</si>
  <si>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</si>
  <si>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</si>
  <si>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</si>
  <si>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</si>
  <si>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</si>
  <si>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</si>
  <si>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</si>
  <si>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</si>
  <si>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</si>
  <si>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</si>
  <si>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</si>
  <si>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</si>
  <si>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</si>
  <si>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</si>
  <si>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</si>
  <si>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</si>
  <si>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</si>
  <si>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</si>
  <si>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</si>
  <si>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</si>
  <si>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</si>
  <si>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</si>
  <si>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</si>
  <si>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</si>
  <si>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</si>
  <si>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3700000</t>
  </si>
  <si>
    <t>Фінансовий відділ Бурштинської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</si>
  <si>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</si>
  <si>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</si>
  <si>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</si>
  <si>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</si>
  <si>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</si>
  <si>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</si>
  <si>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</si>
  <si>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</si>
  <si>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</si>
  <si>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</si>
  <si>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</si>
  <si>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</si>
  <si>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</si>
  <si>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</si>
  <si>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</si>
  <si>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</si>
  <si>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</si>
  <si>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Роман Іванюк</t>
  </si>
  <si>
    <t>09542000000</t>
  </si>
  <si>
    <t>(код бюджету)</t>
  </si>
  <si>
    <t>до рішення міської ради</t>
  </si>
  <si>
    <t>"Про бюджет Бурштинської міської 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</si>
</sst>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E13" workbookViewId="0">
      <selection activeCell="K19" sqref="K19"/>
    </sheetView>
  </sheetViews>
  <sheetFormatPr defaultRowHeight="13" x14ac:dyDescent="0.3"/>
  <cols>
    <col min="1" max="3" width="12" customWidth="1"/>
    <col min="4" max="4" width="40.69921875" customWidth="1"/>
    <col min="5" max="16" width="13.69921875" customWidth="1"/>
  </cols>
  <sheetData>
    <row r="1" spans="1:16" x14ac:dyDescent="0.3">
      <c r="M1" s="23" t="s">
        <v>0</v>
      </c>
    </row>
    <row r="2" spans="1:16" x14ac:dyDescent="0.3">
      <c r="M2" s="23" t="s">
        <v>158</v>
      </c>
      <c r="N2" s="23"/>
      <c r="O2" s="23"/>
    </row>
    <row r="3" spans="1:16" ht="29.5" customHeight="1" x14ac:dyDescent="0.3">
      <c r="M3" s="24" t="s">
        <v>159</v>
      </c>
      <c r="N3" s="24"/>
      <c r="O3" s="24"/>
    </row>
    <row r="5" spans="1:16" x14ac:dyDescent="0.3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157</v>
      </c>
      <c r="P8" s="1" t="s">
        <v>3</v>
      </c>
    </row>
    <row r="9" spans="1:16" x14ac:dyDescent="0.3">
      <c r="A9" s="27" t="s">
        <v>4</v>
      </c>
      <c r="B9" s="27" t="s">
        <v>5</v>
      </c>
      <c r="C9" s="27" t="s">
        <v>6</v>
      </c>
      <c r="D9" s="28" t="s">
        <v>7</v>
      </c>
      <c r="E9" s="28" t="s">
        <v>8</v>
      </c>
      <c r="F9" s="28"/>
      <c r="G9" s="28"/>
      <c r="H9" s="28"/>
      <c r="I9" s="28"/>
      <c r="J9" s="28" t="s">
        <v>15</v>
      </c>
      <c r="K9" s="28"/>
      <c r="L9" s="28"/>
      <c r="M9" s="28"/>
      <c r="N9" s="28"/>
      <c r="O9" s="28"/>
      <c r="P9" s="29" t="s">
        <v>17</v>
      </c>
    </row>
    <row r="10" spans="1:16" x14ac:dyDescent="0.3">
      <c r="A10" s="28"/>
      <c r="B10" s="28"/>
      <c r="C10" s="28"/>
      <c r="D10" s="28"/>
      <c r="E10" s="29" t="s">
        <v>9</v>
      </c>
      <c r="F10" s="28" t="s">
        <v>10</v>
      </c>
      <c r="G10" s="28" t="s">
        <v>11</v>
      </c>
      <c r="H10" s="28"/>
      <c r="I10" s="28" t="s">
        <v>14</v>
      </c>
      <c r="J10" s="29" t="s">
        <v>9</v>
      </c>
      <c r="K10" s="28" t="s">
        <v>16</v>
      </c>
      <c r="L10" s="28" t="s">
        <v>10</v>
      </c>
      <c r="M10" s="28" t="s">
        <v>11</v>
      </c>
      <c r="N10" s="28"/>
      <c r="O10" s="28" t="s">
        <v>14</v>
      </c>
      <c r="P10" s="28"/>
    </row>
    <row r="11" spans="1:16" x14ac:dyDescent="0.3">
      <c r="A11" s="28"/>
      <c r="B11" s="28"/>
      <c r="C11" s="28"/>
      <c r="D11" s="28"/>
      <c r="E11" s="28"/>
      <c r="F11" s="28"/>
      <c r="G11" s="28" t="s">
        <v>12</v>
      </c>
      <c r="H11" s="28" t="s">
        <v>13</v>
      </c>
      <c r="I11" s="28"/>
      <c r="J11" s="28"/>
      <c r="K11" s="28"/>
      <c r="L11" s="28"/>
      <c r="M11" s="28" t="s">
        <v>12</v>
      </c>
      <c r="N11" s="28" t="s">
        <v>13</v>
      </c>
      <c r="O11" s="28"/>
      <c r="P11" s="28"/>
    </row>
    <row r="12" spans="1:16" ht="44.25" customHeigh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18</v>
      </c>
      <c r="B14" s="7"/>
      <c r="C14" s="8"/>
      <c r="D14" s="9" t="s">
        <v>19</v>
      </c>
      <c r="E14" s="10">
        <v>31658500</v>
      </c>
      <c r="F14" s="11">
        <v>27658500</v>
      </c>
      <c r="G14" s="11">
        <v>19261187</v>
      </c>
      <c r="H14" s="11">
        <v>1480088</v>
      </c>
      <c r="I14" s="11">
        <v>4000000</v>
      </c>
      <c r="J14" s="10">
        <v>80396360</v>
      </c>
      <c r="K14" s="11">
        <v>1560600</v>
      </c>
      <c r="L14" s="11">
        <v>78835760</v>
      </c>
      <c r="M14" s="11">
        <v>10600</v>
      </c>
      <c r="N14" s="11">
        <v>0</v>
      </c>
      <c r="O14" s="11">
        <v>1560600</v>
      </c>
      <c r="P14" s="10">
        <f t="shared" ref="P14:P59" si="0">E14+J14</f>
        <v>112054860</v>
      </c>
    </row>
    <row r="15" spans="1:16" x14ac:dyDescent="0.3">
      <c r="A15" s="6" t="s">
        <v>20</v>
      </c>
      <c r="B15" s="7"/>
      <c r="C15" s="8"/>
      <c r="D15" s="9" t="s">
        <v>19</v>
      </c>
      <c r="E15" s="10">
        <v>31658500</v>
      </c>
      <c r="F15" s="11">
        <v>27658500</v>
      </c>
      <c r="G15" s="11">
        <v>19261187</v>
      </c>
      <c r="H15" s="11">
        <v>1480088</v>
      </c>
      <c r="I15" s="11">
        <v>4000000</v>
      </c>
      <c r="J15" s="10">
        <v>80396360</v>
      </c>
      <c r="K15" s="11">
        <v>1560600</v>
      </c>
      <c r="L15" s="11">
        <v>78835760</v>
      </c>
      <c r="M15" s="11">
        <v>10600</v>
      </c>
      <c r="N15" s="11">
        <v>0</v>
      </c>
      <c r="O15" s="11">
        <v>1560600</v>
      </c>
      <c r="P15" s="10">
        <f t="shared" si="0"/>
        <v>112054860</v>
      </c>
    </row>
    <row r="16" spans="1:16" ht="65" x14ac:dyDescent="0.3">
      <c r="A16" s="12" t="s">
        <v>21</v>
      </c>
      <c r="B16" s="12" t="s">
        <v>23</v>
      </c>
      <c r="C16" s="13" t="s">
        <v>22</v>
      </c>
      <c r="D16" s="14" t="s">
        <v>24</v>
      </c>
      <c r="E16" s="15">
        <v>23276469</v>
      </c>
      <c r="F16" s="16">
        <v>23276469</v>
      </c>
      <c r="G16" s="16">
        <v>18322919</v>
      </c>
      <c r="H16" s="16">
        <v>722508</v>
      </c>
      <c r="I16" s="16">
        <v>0</v>
      </c>
      <c r="J16" s="15">
        <v>22000</v>
      </c>
      <c r="K16" s="16">
        <v>0</v>
      </c>
      <c r="L16" s="16">
        <v>22000</v>
      </c>
      <c r="M16" s="16">
        <v>0</v>
      </c>
      <c r="N16" s="16">
        <v>0</v>
      </c>
      <c r="O16" s="16">
        <v>0</v>
      </c>
      <c r="P16" s="15">
        <f t="shared" si="0"/>
        <v>23298469</v>
      </c>
    </row>
    <row r="17" spans="1:16" ht="26" x14ac:dyDescent="0.3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1111800</v>
      </c>
      <c r="F17" s="16">
        <v>1111800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1111800</v>
      </c>
    </row>
    <row r="18" spans="1:16" ht="39" x14ac:dyDescent="0.3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288200</v>
      </c>
      <c r="F18" s="16">
        <v>288200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288200</v>
      </c>
    </row>
    <row r="19" spans="1:16" ht="26" x14ac:dyDescent="0.3">
      <c r="A19" s="12" t="s">
        <v>33</v>
      </c>
      <c r="B19" s="12" t="s">
        <v>35</v>
      </c>
      <c r="C19" s="13" t="s">
        <v>34</v>
      </c>
      <c r="D19" s="14" t="s">
        <v>36</v>
      </c>
      <c r="E19" s="15">
        <v>1000000</v>
      </c>
      <c r="F19" s="16">
        <v>1000000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1000000</v>
      </c>
    </row>
    <row r="20" spans="1:16" ht="39" x14ac:dyDescent="0.3">
      <c r="A20" s="12" t="s">
        <v>37</v>
      </c>
      <c r="B20" s="12" t="s">
        <v>39</v>
      </c>
      <c r="C20" s="13" t="s">
        <v>38</v>
      </c>
      <c r="D20" s="14" t="s">
        <v>40</v>
      </c>
      <c r="E20" s="15">
        <v>1224451</v>
      </c>
      <c r="F20" s="16">
        <v>1224451</v>
      </c>
      <c r="G20" s="16">
        <v>938268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1224451</v>
      </c>
    </row>
    <row r="21" spans="1:16" ht="52" x14ac:dyDescent="0.3">
      <c r="A21" s="12" t="s">
        <v>41</v>
      </c>
      <c r="B21" s="12" t="s">
        <v>43</v>
      </c>
      <c r="C21" s="13" t="s">
        <v>42</v>
      </c>
      <c r="D21" s="14" t="s">
        <v>44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13000</v>
      </c>
      <c r="K21" s="16">
        <v>0</v>
      </c>
      <c r="L21" s="16">
        <v>13000</v>
      </c>
      <c r="M21" s="16">
        <v>10600</v>
      </c>
      <c r="N21" s="16">
        <v>0</v>
      </c>
      <c r="O21" s="16">
        <v>0</v>
      </c>
      <c r="P21" s="15">
        <f t="shared" si="0"/>
        <v>13000</v>
      </c>
    </row>
    <row r="22" spans="1:16" x14ac:dyDescent="0.3">
      <c r="A22" s="12" t="s">
        <v>45</v>
      </c>
      <c r="B22" s="12" t="s">
        <v>46</v>
      </c>
      <c r="C22" s="13" t="s">
        <v>42</v>
      </c>
      <c r="D22" s="14" t="s">
        <v>47</v>
      </c>
      <c r="E22" s="15">
        <v>4757580</v>
      </c>
      <c r="F22" s="16">
        <v>757580</v>
      </c>
      <c r="G22" s="16">
        <v>0</v>
      </c>
      <c r="H22" s="16">
        <v>757580</v>
      </c>
      <c r="I22" s="16">
        <v>4000000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4757580</v>
      </c>
    </row>
    <row r="23" spans="1:16" ht="26" x14ac:dyDescent="0.3">
      <c r="A23" s="12" t="s">
        <v>48</v>
      </c>
      <c r="B23" s="12" t="s">
        <v>50</v>
      </c>
      <c r="C23" s="13" t="s">
        <v>49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1560600</v>
      </c>
      <c r="K23" s="16">
        <v>1560600</v>
      </c>
      <c r="L23" s="16">
        <v>0</v>
      </c>
      <c r="M23" s="16">
        <v>0</v>
      </c>
      <c r="N23" s="16">
        <v>0</v>
      </c>
      <c r="O23" s="16">
        <v>1560600</v>
      </c>
      <c r="P23" s="15">
        <f t="shared" si="0"/>
        <v>1560600</v>
      </c>
    </row>
    <row r="24" spans="1:16" ht="26" x14ac:dyDescent="0.3">
      <c r="A24" s="12" t="s">
        <v>52</v>
      </c>
      <c r="B24" s="12" t="s">
        <v>54</v>
      </c>
      <c r="C24" s="13" t="s">
        <v>53</v>
      </c>
      <c r="D24" s="14" t="s">
        <v>55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78800760</v>
      </c>
      <c r="K24" s="16">
        <v>0</v>
      </c>
      <c r="L24" s="16">
        <v>78800760</v>
      </c>
      <c r="M24" s="16">
        <v>0</v>
      </c>
      <c r="N24" s="16">
        <v>0</v>
      </c>
      <c r="O24" s="16">
        <v>0</v>
      </c>
      <c r="P24" s="15">
        <f t="shared" si="0"/>
        <v>78800760</v>
      </c>
    </row>
    <row r="25" spans="1:16" ht="26" x14ac:dyDescent="0.3">
      <c r="A25" s="6" t="s">
        <v>56</v>
      </c>
      <c r="B25" s="7"/>
      <c r="C25" s="8"/>
      <c r="D25" s="9" t="s">
        <v>57</v>
      </c>
      <c r="E25" s="10">
        <v>110293500</v>
      </c>
      <c r="F25" s="11">
        <v>110293500</v>
      </c>
      <c r="G25" s="11">
        <v>82864370</v>
      </c>
      <c r="H25" s="11">
        <v>4750000</v>
      </c>
      <c r="I25" s="11">
        <v>0</v>
      </c>
      <c r="J25" s="10">
        <v>2030340</v>
      </c>
      <c r="K25" s="11">
        <v>326340</v>
      </c>
      <c r="L25" s="11">
        <v>1704000</v>
      </c>
      <c r="M25" s="11">
        <v>92600</v>
      </c>
      <c r="N25" s="11">
        <v>0</v>
      </c>
      <c r="O25" s="11">
        <v>326340</v>
      </c>
      <c r="P25" s="10">
        <f t="shared" si="0"/>
        <v>112323840</v>
      </c>
    </row>
    <row r="26" spans="1:16" ht="26" x14ac:dyDescent="0.3">
      <c r="A26" s="6" t="s">
        <v>58</v>
      </c>
      <c r="B26" s="7"/>
      <c r="C26" s="8"/>
      <c r="D26" s="9" t="s">
        <v>57</v>
      </c>
      <c r="E26" s="10">
        <v>110293500</v>
      </c>
      <c r="F26" s="11">
        <v>110293500</v>
      </c>
      <c r="G26" s="11">
        <v>82864370</v>
      </c>
      <c r="H26" s="11">
        <v>4750000</v>
      </c>
      <c r="I26" s="11">
        <v>0</v>
      </c>
      <c r="J26" s="10">
        <v>2030340</v>
      </c>
      <c r="K26" s="11">
        <v>326340</v>
      </c>
      <c r="L26" s="11">
        <v>1704000</v>
      </c>
      <c r="M26" s="11">
        <v>92600</v>
      </c>
      <c r="N26" s="11">
        <v>0</v>
      </c>
      <c r="O26" s="11">
        <v>326340</v>
      </c>
      <c r="P26" s="10">
        <f t="shared" si="0"/>
        <v>112323840</v>
      </c>
    </row>
    <row r="27" spans="1:16" ht="39" x14ac:dyDescent="0.3">
      <c r="A27" s="12" t="s">
        <v>59</v>
      </c>
      <c r="B27" s="12" t="s">
        <v>60</v>
      </c>
      <c r="C27" s="13" t="s">
        <v>22</v>
      </c>
      <c r="D27" s="14" t="s">
        <v>61</v>
      </c>
      <c r="E27" s="15">
        <v>964669</v>
      </c>
      <c r="F27" s="16">
        <v>964669</v>
      </c>
      <c r="G27" s="16">
        <v>790713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964669</v>
      </c>
    </row>
    <row r="28" spans="1:16" x14ac:dyDescent="0.3">
      <c r="A28" s="12" t="s">
        <v>62</v>
      </c>
      <c r="B28" s="12" t="s">
        <v>64</v>
      </c>
      <c r="C28" s="13" t="s">
        <v>63</v>
      </c>
      <c r="D28" s="14" t="s">
        <v>65</v>
      </c>
      <c r="E28" s="15">
        <v>26955700</v>
      </c>
      <c r="F28" s="16">
        <v>26955700</v>
      </c>
      <c r="G28" s="16">
        <v>19500436</v>
      </c>
      <c r="H28" s="16">
        <v>1319630</v>
      </c>
      <c r="I28" s="16">
        <v>0</v>
      </c>
      <c r="J28" s="15">
        <v>900000</v>
      </c>
      <c r="K28" s="16">
        <v>0</v>
      </c>
      <c r="L28" s="16">
        <v>900000</v>
      </c>
      <c r="M28" s="16">
        <v>0</v>
      </c>
      <c r="N28" s="16">
        <v>0</v>
      </c>
      <c r="O28" s="16">
        <v>0</v>
      </c>
      <c r="P28" s="15">
        <f t="shared" si="0"/>
        <v>27855700</v>
      </c>
    </row>
    <row r="29" spans="1:16" ht="26" x14ac:dyDescent="0.3">
      <c r="A29" s="12" t="s">
        <v>66</v>
      </c>
      <c r="B29" s="12" t="s">
        <v>68</v>
      </c>
      <c r="C29" s="13" t="s">
        <v>67</v>
      </c>
      <c r="D29" s="14" t="s">
        <v>69</v>
      </c>
      <c r="E29" s="15">
        <v>23598489</v>
      </c>
      <c r="F29" s="16">
        <v>23598489</v>
      </c>
      <c r="G29" s="16">
        <v>14694800</v>
      </c>
      <c r="H29" s="16">
        <v>3364200</v>
      </c>
      <c r="I29" s="16">
        <v>0</v>
      </c>
      <c r="J29" s="15">
        <v>886240</v>
      </c>
      <c r="K29" s="16">
        <v>255240</v>
      </c>
      <c r="L29" s="16">
        <v>631000</v>
      </c>
      <c r="M29" s="16">
        <v>0</v>
      </c>
      <c r="N29" s="16">
        <v>0</v>
      </c>
      <c r="O29" s="16">
        <v>255240</v>
      </c>
      <c r="P29" s="15">
        <f t="shared" si="0"/>
        <v>24484729</v>
      </c>
    </row>
    <row r="30" spans="1:16" ht="26" x14ac:dyDescent="0.3">
      <c r="A30" s="12" t="s">
        <v>70</v>
      </c>
      <c r="B30" s="12" t="s">
        <v>71</v>
      </c>
      <c r="C30" s="13" t="s">
        <v>67</v>
      </c>
      <c r="D30" s="14" t="s">
        <v>69</v>
      </c>
      <c r="E30" s="15">
        <v>55031100</v>
      </c>
      <c r="F30" s="16">
        <v>55031100</v>
      </c>
      <c r="G30" s="16">
        <v>45107500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55031100</v>
      </c>
    </row>
    <row r="31" spans="1:16" ht="26" x14ac:dyDescent="0.3">
      <c r="A31" s="12" t="s">
        <v>72</v>
      </c>
      <c r="B31" s="12" t="s">
        <v>74</v>
      </c>
      <c r="C31" s="13" t="s">
        <v>73</v>
      </c>
      <c r="D31" s="14" t="s">
        <v>75</v>
      </c>
      <c r="E31" s="15">
        <v>3535742</v>
      </c>
      <c r="F31" s="16">
        <v>3535742</v>
      </c>
      <c r="G31" s="16">
        <v>2600621</v>
      </c>
      <c r="H31" s="16">
        <v>66170</v>
      </c>
      <c r="I31" s="16">
        <v>0</v>
      </c>
      <c r="J31" s="15">
        <v>173000</v>
      </c>
      <c r="K31" s="16">
        <v>0</v>
      </c>
      <c r="L31" s="16">
        <v>173000</v>
      </c>
      <c r="M31" s="16">
        <v>92600</v>
      </c>
      <c r="N31" s="16">
        <v>0</v>
      </c>
      <c r="O31" s="16">
        <v>0</v>
      </c>
      <c r="P31" s="15">
        <f t="shared" si="0"/>
        <v>3708742</v>
      </c>
    </row>
    <row r="32" spans="1:16" ht="52" x14ac:dyDescent="0.3">
      <c r="A32" s="12" t="s">
        <v>76</v>
      </c>
      <c r="B32" s="12" t="s">
        <v>77</v>
      </c>
      <c r="C32" s="13" t="s">
        <v>73</v>
      </c>
      <c r="D32" s="14" t="s">
        <v>78</v>
      </c>
      <c r="E32" s="15">
        <v>207800</v>
      </c>
      <c r="F32" s="16">
        <v>207800</v>
      </c>
      <c r="G32" s="16">
        <v>170300</v>
      </c>
      <c r="H32" s="16">
        <v>0</v>
      </c>
      <c r="I32" s="16">
        <v>0</v>
      </c>
      <c r="J32" s="15">
        <v>71100</v>
      </c>
      <c r="K32" s="16">
        <v>71100</v>
      </c>
      <c r="L32" s="16">
        <v>0</v>
      </c>
      <c r="M32" s="16">
        <v>0</v>
      </c>
      <c r="N32" s="16">
        <v>0</v>
      </c>
      <c r="O32" s="16">
        <v>71100</v>
      </c>
      <c r="P32" s="15">
        <f t="shared" si="0"/>
        <v>278900</v>
      </c>
    </row>
    <row r="33" spans="1:16" ht="26" x14ac:dyDescent="0.3">
      <c r="A33" s="6" t="s">
        <v>79</v>
      </c>
      <c r="B33" s="7"/>
      <c r="C33" s="8"/>
      <c r="D33" s="9" t="s">
        <v>80</v>
      </c>
      <c r="E33" s="10">
        <v>6676200</v>
      </c>
      <c r="F33" s="11">
        <v>6676200</v>
      </c>
      <c r="G33" s="11">
        <v>4269422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6676200</v>
      </c>
    </row>
    <row r="34" spans="1:16" ht="26" x14ac:dyDescent="0.3">
      <c r="A34" s="6" t="s">
        <v>81</v>
      </c>
      <c r="B34" s="7"/>
      <c r="C34" s="8"/>
      <c r="D34" s="9" t="s">
        <v>80</v>
      </c>
      <c r="E34" s="10">
        <v>6676200</v>
      </c>
      <c r="F34" s="11">
        <v>6676200</v>
      </c>
      <c r="G34" s="11">
        <v>4269422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6676200</v>
      </c>
    </row>
    <row r="35" spans="1:16" ht="39" x14ac:dyDescent="0.3">
      <c r="A35" s="12" t="s">
        <v>82</v>
      </c>
      <c r="B35" s="12" t="s">
        <v>60</v>
      </c>
      <c r="C35" s="13" t="s">
        <v>22</v>
      </c>
      <c r="D35" s="14" t="s">
        <v>61</v>
      </c>
      <c r="E35" s="15">
        <v>3874289</v>
      </c>
      <c r="F35" s="16">
        <v>3874289</v>
      </c>
      <c r="G35" s="16">
        <v>3093675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3874289</v>
      </c>
    </row>
    <row r="36" spans="1:16" ht="26" x14ac:dyDescent="0.3">
      <c r="A36" s="12" t="s">
        <v>83</v>
      </c>
      <c r="B36" s="12" t="s">
        <v>85</v>
      </c>
      <c r="C36" s="13" t="s">
        <v>84</v>
      </c>
      <c r="D36" s="14" t="s">
        <v>86</v>
      </c>
      <c r="E36" s="15">
        <v>8000</v>
      </c>
      <c r="F36" s="16">
        <v>8000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8000</v>
      </c>
    </row>
    <row r="37" spans="1:16" ht="39" x14ac:dyDescent="0.3">
      <c r="A37" s="12" t="s">
        <v>87</v>
      </c>
      <c r="B37" s="12" t="s">
        <v>88</v>
      </c>
      <c r="C37" s="13" t="s">
        <v>84</v>
      </c>
      <c r="D37" s="14" t="s">
        <v>89</v>
      </c>
      <c r="E37" s="15">
        <v>61400</v>
      </c>
      <c r="F37" s="16">
        <v>61400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61400</v>
      </c>
    </row>
    <row r="38" spans="1:16" ht="26" x14ac:dyDescent="0.3">
      <c r="A38" s="12" t="s">
        <v>90</v>
      </c>
      <c r="B38" s="12" t="s">
        <v>92</v>
      </c>
      <c r="C38" s="13" t="s">
        <v>91</v>
      </c>
      <c r="D38" s="14" t="s">
        <v>93</v>
      </c>
      <c r="E38" s="15">
        <v>30100</v>
      </c>
      <c r="F38" s="16">
        <v>30100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30100</v>
      </c>
    </row>
    <row r="39" spans="1:16" ht="78" x14ac:dyDescent="0.3">
      <c r="A39" s="12" t="s">
        <v>94</v>
      </c>
      <c r="B39" s="12" t="s">
        <v>95</v>
      </c>
      <c r="C39" s="13" t="s">
        <v>64</v>
      </c>
      <c r="D39" s="14" t="s">
        <v>96</v>
      </c>
      <c r="E39" s="15">
        <v>74000</v>
      </c>
      <c r="F39" s="16">
        <v>74000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74000</v>
      </c>
    </row>
    <row r="40" spans="1:16" ht="78" x14ac:dyDescent="0.3">
      <c r="A40" s="12" t="s">
        <v>97</v>
      </c>
      <c r="B40" s="12" t="s">
        <v>99</v>
      </c>
      <c r="C40" s="13" t="s">
        <v>98</v>
      </c>
      <c r="D40" s="14" t="s">
        <v>100</v>
      </c>
      <c r="E40" s="15">
        <v>102000</v>
      </c>
      <c r="F40" s="16">
        <v>102000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102000</v>
      </c>
    </row>
    <row r="41" spans="1:16" ht="39" x14ac:dyDescent="0.3">
      <c r="A41" s="12" t="s">
        <v>101</v>
      </c>
      <c r="B41" s="12" t="s">
        <v>39</v>
      </c>
      <c r="C41" s="13" t="s">
        <v>38</v>
      </c>
      <c r="D41" s="14" t="s">
        <v>40</v>
      </c>
      <c r="E41" s="15">
        <v>1434411</v>
      </c>
      <c r="F41" s="16">
        <v>1434411</v>
      </c>
      <c r="G41" s="16">
        <v>1175747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1434411</v>
      </c>
    </row>
    <row r="42" spans="1:16" ht="26" x14ac:dyDescent="0.3">
      <c r="A42" s="12" t="s">
        <v>102</v>
      </c>
      <c r="B42" s="12" t="s">
        <v>103</v>
      </c>
      <c r="C42" s="13" t="s">
        <v>38</v>
      </c>
      <c r="D42" s="14" t="s">
        <v>104</v>
      </c>
      <c r="E42" s="15">
        <v>1092000</v>
      </c>
      <c r="F42" s="16">
        <v>1092000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1092000</v>
      </c>
    </row>
    <row r="43" spans="1:16" x14ac:dyDescent="0.3">
      <c r="A43" s="6" t="s">
        <v>105</v>
      </c>
      <c r="B43" s="7"/>
      <c r="C43" s="8"/>
      <c r="D43" s="9" t="s">
        <v>106</v>
      </c>
      <c r="E43" s="10">
        <v>17040400</v>
      </c>
      <c r="F43" s="11">
        <v>17040400</v>
      </c>
      <c r="G43" s="11">
        <v>13400826</v>
      </c>
      <c r="H43" s="11">
        <v>240048</v>
      </c>
      <c r="I43" s="11">
        <v>0</v>
      </c>
      <c r="J43" s="10">
        <v>931800</v>
      </c>
      <c r="K43" s="11">
        <v>466800</v>
      </c>
      <c r="L43" s="11">
        <v>465000</v>
      </c>
      <c r="M43" s="11">
        <v>377000</v>
      </c>
      <c r="N43" s="11">
        <v>0</v>
      </c>
      <c r="O43" s="11">
        <v>466800</v>
      </c>
      <c r="P43" s="10">
        <f t="shared" si="0"/>
        <v>17972200</v>
      </c>
    </row>
    <row r="44" spans="1:16" x14ac:dyDescent="0.3">
      <c r="A44" s="6" t="s">
        <v>107</v>
      </c>
      <c r="B44" s="7"/>
      <c r="C44" s="8"/>
      <c r="D44" s="9" t="s">
        <v>108</v>
      </c>
      <c r="E44" s="10">
        <v>17040400</v>
      </c>
      <c r="F44" s="11">
        <v>17040400</v>
      </c>
      <c r="G44" s="11">
        <v>13400826</v>
      </c>
      <c r="H44" s="11">
        <v>240048</v>
      </c>
      <c r="I44" s="11">
        <v>0</v>
      </c>
      <c r="J44" s="10">
        <v>931800</v>
      </c>
      <c r="K44" s="11">
        <v>466800</v>
      </c>
      <c r="L44" s="11">
        <v>465000</v>
      </c>
      <c r="M44" s="11">
        <v>377000</v>
      </c>
      <c r="N44" s="11">
        <v>0</v>
      </c>
      <c r="O44" s="11">
        <v>466800</v>
      </c>
      <c r="P44" s="10">
        <f t="shared" si="0"/>
        <v>17972200</v>
      </c>
    </row>
    <row r="45" spans="1:16" ht="39" x14ac:dyDescent="0.3">
      <c r="A45" s="12" t="s">
        <v>109</v>
      </c>
      <c r="B45" s="12" t="s">
        <v>60</v>
      </c>
      <c r="C45" s="13" t="s">
        <v>22</v>
      </c>
      <c r="D45" s="14" t="s">
        <v>61</v>
      </c>
      <c r="E45" s="15">
        <v>846157</v>
      </c>
      <c r="F45" s="16">
        <v>846157</v>
      </c>
      <c r="G45" s="16">
        <v>706734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846157</v>
      </c>
    </row>
    <row r="46" spans="1:16" ht="26" x14ac:dyDescent="0.3">
      <c r="A46" s="12" t="s">
        <v>110</v>
      </c>
      <c r="B46" s="12" t="s">
        <v>112</v>
      </c>
      <c r="C46" s="13" t="s">
        <v>111</v>
      </c>
      <c r="D46" s="14" t="s">
        <v>113</v>
      </c>
      <c r="E46" s="15">
        <v>8699898</v>
      </c>
      <c r="F46" s="16">
        <v>8699898</v>
      </c>
      <c r="G46" s="16">
        <v>7070850</v>
      </c>
      <c r="H46" s="16">
        <v>110048</v>
      </c>
      <c r="I46" s="16">
        <v>0</v>
      </c>
      <c r="J46" s="15">
        <v>460000</v>
      </c>
      <c r="K46" s="16">
        <v>0</v>
      </c>
      <c r="L46" s="16">
        <v>460000</v>
      </c>
      <c r="M46" s="16">
        <v>377000</v>
      </c>
      <c r="N46" s="16">
        <v>0</v>
      </c>
      <c r="O46" s="16">
        <v>0</v>
      </c>
      <c r="P46" s="15">
        <f t="shared" si="0"/>
        <v>9159898</v>
      </c>
    </row>
    <row r="47" spans="1:16" x14ac:dyDescent="0.3">
      <c r="A47" s="12" t="s">
        <v>114</v>
      </c>
      <c r="B47" s="12" t="s">
        <v>116</v>
      </c>
      <c r="C47" s="13" t="s">
        <v>115</v>
      </c>
      <c r="D47" s="14" t="s">
        <v>117</v>
      </c>
      <c r="E47" s="15">
        <v>1526053</v>
      </c>
      <c r="F47" s="16">
        <v>1526053</v>
      </c>
      <c r="G47" s="16">
        <v>1223145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1526053</v>
      </c>
    </row>
    <row r="48" spans="1:16" x14ac:dyDescent="0.3">
      <c r="A48" s="12" t="s">
        <v>118</v>
      </c>
      <c r="B48" s="12" t="s">
        <v>119</v>
      </c>
      <c r="C48" s="13" t="s">
        <v>115</v>
      </c>
      <c r="D48" s="14" t="s">
        <v>120</v>
      </c>
      <c r="E48" s="15">
        <v>273073</v>
      </c>
      <c r="F48" s="16">
        <v>273073</v>
      </c>
      <c r="G48" s="16">
        <v>222198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273073</v>
      </c>
    </row>
    <row r="49" spans="1:16" ht="39" x14ac:dyDescent="0.3">
      <c r="A49" s="12" t="s">
        <v>121</v>
      </c>
      <c r="B49" s="12" t="s">
        <v>123</v>
      </c>
      <c r="C49" s="13" t="s">
        <v>122</v>
      </c>
      <c r="D49" s="14" t="s">
        <v>124</v>
      </c>
      <c r="E49" s="15">
        <v>5108772</v>
      </c>
      <c r="F49" s="16">
        <v>5108772</v>
      </c>
      <c r="G49" s="16">
        <v>3873434</v>
      </c>
      <c r="H49" s="16">
        <v>130000</v>
      </c>
      <c r="I49" s="16">
        <v>0</v>
      </c>
      <c r="J49" s="15">
        <v>5000</v>
      </c>
      <c r="K49" s="16">
        <v>0</v>
      </c>
      <c r="L49" s="16">
        <v>5000</v>
      </c>
      <c r="M49" s="16">
        <v>0</v>
      </c>
      <c r="N49" s="16">
        <v>0</v>
      </c>
      <c r="O49" s="16">
        <v>0</v>
      </c>
      <c r="P49" s="15">
        <f t="shared" si="0"/>
        <v>5113772</v>
      </c>
    </row>
    <row r="50" spans="1:16" ht="26" x14ac:dyDescent="0.3">
      <c r="A50" s="12" t="s">
        <v>125</v>
      </c>
      <c r="B50" s="12" t="s">
        <v>127</v>
      </c>
      <c r="C50" s="13" t="s">
        <v>126</v>
      </c>
      <c r="D50" s="14" t="s">
        <v>128</v>
      </c>
      <c r="E50" s="15">
        <v>386447</v>
      </c>
      <c r="F50" s="16">
        <v>386447</v>
      </c>
      <c r="G50" s="16">
        <v>304465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386447</v>
      </c>
    </row>
    <row r="51" spans="1:16" x14ac:dyDescent="0.3">
      <c r="A51" s="12" t="s">
        <v>129</v>
      </c>
      <c r="B51" s="12" t="s">
        <v>130</v>
      </c>
      <c r="C51" s="13" t="s">
        <v>126</v>
      </c>
      <c r="D51" s="14" t="s">
        <v>131</v>
      </c>
      <c r="E51" s="15">
        <v>200000</v>
      </c>
      <c r="F51" s="16">
        <v>200000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200000</v>
      </c>
    </row>
    <row r="52" spans="1:16" ht="26" x14ac:dyDescent="0.3">
      <c r="A52" s="12" t="s">
        <v>132</v>
      </c>
      <c r="B52" s="12" t="s">
        <v>134</v>
      </c>
      <c r="C52" s="13" t="s">
        <v>133</v>
      </c>
      <c r="D52" s="14" t="s">
        <v>135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466800</v>
      </c>
      <c r="K52" s="16">
        <v>466800</v>
      </c>
      <c r="L52" s="16">
        <v>0</v>
      </c>
      <c r="M52" s="16">
        <v>0</v>
      </c>
      <c r="N52" s="16">
        <v>0</v>
      </c>
      <c r="O52" s="16">
        <v>466800</v>
      </c>
      <c r="P52" s="15">
        <f t="shared" si="0"/>
        <v>466800</v>
      </c>
    </row>
    <row r="53" spans="1:16" ht="26" x14ac:dyDescent="0.3">
      <c r="A53" s="6" t="s">
        <v>136</v>
      </c>
      <c r="B53" s="7"/>
      <c r="C53" s="8"/>
      <c r="D53" s="9" t="s">
        <v>137</v>
      </c>
      <c r="E53" s="10">
        <v>2377200</v>
      </c>
      <c r="F53" s="11">
        <v>1877200</v>
      </c>
      <c r="G53" s="11">
        <v>1279700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2377200</v>
      </c>
    </row>
    <row r="54" spans="1:16" ht="26" x14ac:dyDescent="0.3">
      <c r="A54" s="6" t="s">
        <v>138</v>
      </c>
      <c r="B54" s="7"/>
      <c r="C54" s="8"/>
      <c r="D54" s="9" t="s">
        <v>137</v>
      </c>
      <c r="E54" s="10">
        <v>2377200</v>
      </c>
      <c r="F54" s="11">
        <v>1877200</v>
      </c>
      <c r="G54" s="11">
        <v>1279700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0"/>
        <v>2377200</v>
      </c>
    </row>
    <row r="55" spans="1:16" ht="39" x14ac:dyDescent="0.3">
      <c r="A55" s="12" t="s">
        <v>139</v>
      </c>
      <c r="B55" s="12" t="s">
        <v>60</v>
      </c>
      <c r="C55" s="13" t="s">
        <v>22</v>
      </c>
      <c r="D55" s="14" t="s">
        <v>61</v>
      </c>
      <c r="E55" s="15">
        <v>1611200</v>
      </c>
      <c r="F55" s="16">
        <v>1611200</v>
      </c>
      <c r="G55" s="16">
        <v>1279700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1611200</v>
      </c>
    </row>
    <row r="56" spans="1:16" x14ac:dyDescent="0.3">
      <c r="A56" s="12" t="s">
        <v>140</v>
      </c>
      <c r="B56" s="12" t="s">
        <v>142</v>
      </c>
      <c r="C56" s="13" t="s">
        <v>141</v>
      </c>
      <c r="D56" s="14" t="s">
        <v>143</v>
      </c>
      <c r="E56" s="15">
        <v>166000</v>
      </c>
      <c r="F56" s="16">
        <v>166000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166000</v>
      </c>
    </row>
    <row r="57" spans="1:16" x14ac:dyDescent="0.3">
      <c r="A57" s="12" t="s">
        <v>144</v>
      </c>
      <c r="B57" s="12" t="s">
        <v>146</v>
      </c>
      <c r="C57" s="13" t="s">
        <v>145</v>
      </c>
      <c r="D57" s="14" t="s">
        <v>147</v>
      </c>
      <c r="E57" s="15">
        <v>500000</v>
      </c>
      <c r="F57" s="16">
        <v>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500000</v>
      </c>
    </row>
    <row r="58" spans="1:16" x14ac:dyDescent="0.3">
      <c r="A58" s="12" t="s">
        <v>148</v>
      </c>
      <c r="B58" s="12" t="s">
        <v>150</v>
      </c>
      <c r="C58" s="13" t="s">
        <v>149</v>
      </c>
      <c r="D58" s="14" t="s">
        <v>151</v>
      </c>
      <c r="E58" s="15">
        <v>100000</v>
      </c>
      <c r="F58" s="16">
        <v>100000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100000</v>
      </c>
    </row>
    <row r="59" spans="1:16" x14ac:dyDescent="0.3">
      <c r="A59" s="17" t="s">
        <v>152</v>
      </c>
      <c r="B59" s="18" t="s">
        <v>152</v>
      </c>
      <c r="C59" s="19" t="s">
        <v>152</v>
      </c>
      <c r="D59" s="20" t="s">
        <v>153</v>
      </c>
      <c r="E59" s="10">
        <v>168045800</v>
      </c>
      <c r="F59" s="10">
        <v>163545800</v>
      </c>
      <c r="G59" s="10">
        <v>121075505</v>
      </c>
      <c r="H59" s="10">
        <v>6470136</v>
      </c>
      <c r="I59" s="10">
        <v>4000000</v>
      </c>
      <c r="J59" s="10">
        <v>83358500</v>
      </c>
      <c r="K59" s="10">
        <v>2353740</v>
      </c>
      <c r="L59" s="10">
        <v>81004760</v>
      </c>
      <c r="M59" s="10">
        <v>480200</v>
      </c>
      <c r="N59" s="10">
        <v>0</v>
      </c>
      <c r="O59" s="10">
        <v>2353740</v>
      </c>
      <c r="P59" s="10">
        <f t="shared" si="0"/>
        <v>251404300</v>
      </c>
    </row>
    <row r="62" spans="1:16" x14ac:dyDescent="0.3">
      <c r="B62" s="3" t="s">
        <v>154</v>
      </c>
      <c r="I62" s="3" t="s">
        <v>155</v>
      </c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Sfinks</dc:creator>
  <cp:lastModifiedBy>Sfinks</cp:lastModifiedBy>
  <dcterms:created xsi:type="dcterms:W3CDTF">2021-12-05T14:40:43Z</dcterms:created>
  <dcterms:modified xsi:type="dcterms:W3CDTF">2021-12-09T08:38:28Z</dcterms:modified>
</cp:coreProperties>
</file>